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6365" windowHeight="9870" activeTab="0"/>
  </bookViews>
  <sheets>
    <sheet name="шаблон" sheetId="1" r:id="rId1"/>
  </sheets>
  <definedNames>
    <definedName name="_xlnm.Print_Area" localSheetId="0">'шаблон'!$A$1:$R$55</definedName>
  </definedNames>
  <calcPr fullCalcOnLoad="1"/>
</workbook>
</file>

<file path=xl/sharedStrings.xml><?xml version="1.0" encoding="utf-8"?>
<sst xmlns="http://schemas.openxmlformats.org/spreadsheetml/2006/main" count="234" uniqueCount="89">
  <si>
    <t>Код вида спорта по ВРВС -</t>
  </si>
  <si>
    <t>№ п/п</t>
  </si>
  <si>
    <t>Итого:</t>
  </si>
  <si>
    <t>Всего:</t>
  </si>
  <si>
    <t>программа</t>
  </si>
  <si>
    <t>страна проведения</t>
  </si>
  <si>
    <t>город (место) проведения</t>
  </si>
  <si>
    <t>спорт.база, центр</t>
  </si>
  <si>
    <t>всего участников (чел.)</t>
  </si>
  <si>
    <t>в т.ч. спортсменов</t>
  </si>
  <si>
    <t>в т.ч. тренеров, спец-ов</t>
  </si>
  <si>
    <t>стоимость чел/день</t>
  </si>
  <si>
    <t>объем средств (тыс.руб.)</t>
  </si>
  <si>
    <t>объем средств (тыс.дол.)</t>
  </si>
  <si>
    <t>финансирующие организации</t>
  </si>
  <si>
    <t>ПРЕДЛОЖЕНИЯ</t>
  </si>
  <si>
    <t>(наименование вида спорта в соответствии с Всероссийским реестром видов спорта)</t>
  </si>
  <si>
    <t>наименова-ния возрастных групп в соответствии с ЕВСК</t>
  </si>
  <si>
    <t>возраст спортсменов в соответствии с ЕВСК</t>
  </si>
  <si>
    <t>Наименование спортивного мероприятия</t>
  </si>
  <si>
    <t>спортивные мероприятия с участием мужчин, женщин</t>
  </si>
  <si>
    <t>спортивные мероприятия с участием юниоров, юниорок, юношей, девушек</t>
  </si>
  <si>
    <t>дата начала мероприятия, включая день приезда</t>
  </si>
  <si>
    <t>дата окончания мероприятия, включая день отъезда</t>
  </si>
  <si>
    <t>спортивная дисциплина, группа спортивных дисциплин</t>
  </si>
  <si>
    <t xml:space="preserve">к Порядку  включения физкультурных мероприятий и спортивных мероприятий в Единый календарный план межрегиональных, всероссийских и международных физкультурных мероприятий и спортивных мероприятий </t>
  </si>
  <si>
    <t>Приложение № 2</t>
  </si>
  <si>
    <t>по рыболовному спорту</t>
  </si>
  <si>
    <t>0920005411Г</t>
  </si>
  <si>
    <t>ЧМ</t>
  </si>
  <si>
    <t>ловля на мормышку со льда</t>
  </si>
  <si>
    <t>по назначению</t>
  </si>
  <si>
    <t>0.0</t>
  </si>
  <si>
    <t>ЧР</t>
  </si>
  <si>
    <t>Россия</t>
  </si>
  <si>
    <t>ловля спиннингом</t>
  </si>
  <si>
    <t>ловля спиннингом с берега</t>
  </si>
  <si>
    <t>КР</t>
  </si>
  <si>
    <t>ловля поплавочной удочкой</t>
  </si>
  <si>
    <t>клубный</t>
  </si>
  <si>
    <t>Федерация</t>
  </si>
  <si>
    <t>ЧЕ</t>
  </si>
  <si>
    <t>ловля карпа</t>
  </si>
  <si>
    <t>ловля спиннингом (басс)</t>
  </si>
  <si>
    <t>ПР</t>
  </si>
  <si>
    <t>юноши</t>
  </si>
  <si>
    <t>14-17</t>
  </si>
  <si>
    <t>жен.</t>
  </si>
  <si>
    <t>ловля на блесну со льда</t>
  </si>
  <si>
    <t>муж., жен</t>
  </si>
  <si>
    <t>муж., жен.</t>
  </si>
  <si>
    <t>Португалия</t>
  </si>
  <si>
    <t>ловля карпа (командные)</t>
  </si>
  <si>
    <t>Краснодарский  край</t>
  </si>
  <si>
    <t>Московская область, Красновидово</t>
  </si>
  <si>
    <t>Минспорта</t>
  </si>
  <si>
    <t>Председатель правления Федерации рыболовного спорта России                                                                                  Э.В.Бендерский</t>
  </si>
  <si>
    <t>Главный  тренер спортивной сборной команды Российской Федерации                                                                         И.К.Чиняков</t>
  </si>
  <si>
    <t>ТМ</t>
  </si>
  <si>
    <t xml:space="preserve">ловля карпа </t>
  </si>
  <si>
    <t xml:space="preserve">ловля карпа  (финал) </t>
  </si>
  <si>
    <t>Нижегородская область,                     г. Кулебаки</t>
  </si>
  <si>
    <t>для включения спортивных мероприятий в Единый календарный план межрегиональных, всероссийских и международных физкультурных мероприятий и спортивных мероприятий                                                                                               на 2014 год</t>
  </si>
  <si>
    <t xml:space="preserve">Республика Бурятия, Турка       </t>
  </si>
  <si>
    <t xml:space="preserve">ловля карпа   </t>
  </si>
  <si>
    <t>Липецкая область</t>
  </si>
  <si>
    <t>Омская область</t>
  </si>
  <si>
    <t>Бельгия</t>
  </si>
  <si>
    <t xml:space="preserve">Словения </t>
  </si>
  <si>
    <t xml:space="preserve">Хорватия </t>
  </si>
  <si>
    <t>Самарская область,              г. Сызрань</t>
  </si>
  <si>
    <t>Астраханская область</t>
  </si>
  <si>
    <t>Румыния</t>
  </si>
  <si>
    <t xml:space="preserve">Эстония </t>
  </si>
  <si>
    <t>США</t>
  </si>
  <si>
    <t>Орловская область,                г. Орел</t>
  </si>
  <si>
    <t>Болгария</t>
  </si>
  <si>
    <t>Кубок Востока ВС (Межрегиональные соревнования)</t>
  </si>
  <si>
    <t>Белоруссия</t>
  </si>
  <si>
    <t>Ростовская область</t>
  </si>
  <si>
    <t>ловля спиннингом с лодок</t>
  </si>
  <si>
    <t>г. Асеновград</t>
  </si>
  <si>
    <t>г. Минск</t>
  </si>
  <si>
    <t>ловля донной удочкой</t>
  </si>
  <si>
    <t>Воронежская область,                г. Воронеж</t>
  </si>
  <si>
    <t>Тверская область,                г. Тверь</t>
  </si>
  <si>
    <t>Краснодарский  край,           пос.Псебай</t>
  </si>
  <si>
    <t xml:space="preserve">Свердловская   область             </t>
  </si>
  <si>
    <t>Ирландия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</si>
</sst>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#,##0.0"/>
    <numFmt numFmtId="167" formatCode="0.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dddd\,\ mmmm\ dd\,\ 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_-* #,##0&quot;руб.&quot;_-;\-* #,##0&quot;руб.&quot;_-;_-* &quot;-&quot;&quot;руб.&quot;_-;_-@_-"/>
    <numFmt numFmtId="179" formatCode="_-* #,##0_р_у_б_._-;\-* #,##0_р_у_б_._-;_-* &quot;-&quot;_р_у_б_._-;_-@_-"/>
    <numFmt numFmtId="180" formatCode="_-* #,##0.00&quot;руб.&quot;_-;\-* #,##0.00&quot;руб.&quot;_-;_-* &quot;-&quot;??&quot;руб.&quot;_-;_-@_-"/>
    <numFmt numFmtId="181" formatCode="_-* #,##0.00_р_у_б_._-;\-* #,##0.00_р_у_б_._-;_-* &quot;-&quot;??_р_у_б_._-;_-@_-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2"/>
    </font>
    <font>
      <b/>
      <u val="single"/>
      <sz val="12"/>
      <name val="Arial Cyr"/>
      <family val="2"/>
    </font>
    <font>
      <b/>
      <u val="single"/>
      <sz val="10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2"/>
      <name val="Arial Cyr"/>
      <family val="0"/>
    </font>
    <font>
      <sz val="14"/>
      <name val="Arial Cyr"/>
      <family val="2"/>
    </font>
    <font>
      <sz val="15"/>
      <name val="Arial Cyr"/>
      <family val="2"/>
    </font>
    <font>
      <sz val="9"/>
      <name val="Arial Cyr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10"/>
      <color indexed="10"/>
      <name val="Arial Cyr"/>
      <family val="2"/>
    </font>
    <font>
      <sz val="10"/>
      <color indexed="8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167" fontId="12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4" fontId="12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166" fontId="1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"/>
  <sheetViews>
    <sheetView tabSelected="1" zoomScale="90" zoomScaleNormal="90" zoomScaleSheetLayoutView="75" workbookViewId="0" topLeftCell="A24">
      <selection activeCell="D38" sqref="D38"/>
    </sheetView>
  </sheetViews>
  <sheetFormatPr defaultColWidth="9.00390625" defaultRowHeight="12.75"/>
  <cols>
    <col min="1" max="1" width="3.625" style="4" customWidth="1"/>
    <col min="2" max="2" width="16.375" style="3" customWidth="1"/>
    <col min="3" max="3" width="15.875" style="3" customWidth="1"/>
    <col min="4" max="4" width="9.625" style="3" customWidth="1"/>
    <col min="5" max="5" width="11.625" style="3" customWidth="1"/>
    <col min="6" max="6" width="12.875" style="3" customWidth="1"/>
    <col min="7" max="7" width="10.875" style="4" customWidth="1"/>
    <col min="8" max="8" width="12.25390625" style="4" customWidth="1"/>
    <col min="9" max="9" width="11.25390625" style="3" customWidth="1"/>
    <col min="10" max="10" width="14.75390625" style="3" customWidth="1"/>
    <col min="11" max="11" width="10.00390625" style="3" customWidth="1"/>
    <col min="12" max="12" width="10.125" style="4" customWidth="1"/>
    <col min="13" max="13" width="11.625" style="4" customWidth="1"/>
    <col min="14" max="14" width="9.125" style="4" customWidth="1"/>
    <col min="15" max="15" width="9.625" style="4" customWidth="1"/>
    <col min="16" max="16" width="8.375" style="4" customWidth="1"/>
    <col min="17" max="17" width="9.875" style="4" customWidth="1"/>
    <col min="18" max="18" width="14.00390625" style="3" customWidth="1"/>
    <col min="19" max="16384" width="9.125" style="3" customWidth="1"/>
  </cols>
  <sheetData>
    <row r="1" spans="1:18" s="2" customFormat="1" ht="23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s="2" customFormat="1" ht="23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51" t="s">
        <v>26</v>
      </c>
      <c r="M2" s="51"/>
      <c r="N2" s="51"/>
      <c r="O2" s="51"/>
      <c r="P2" s="51"/>
      <c r="Q2" s="51"/>
      <c r="R2" s="51"/>
    </row>
    <row r="3" spans="1:18" s="2" customFormat="1" ht="23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50" t="s">
        <v>25</v>
      </c>
      <c r="M3" s="50"/>
      <c r="N3" s="50"/>
      <c r="O3" s="50"/>
      <c r="P3" s="50"/>
      <c r="Q3" s="50"/>
      <c r="R3" s="50"/>
    </row>
    <row r="4" spans="1:18" s="2" customFormat="1" ht="23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50"/>
      <c r="M4" s="50"/>
      <c r="N4" s="50"/>
      <c r="O4" s="50"/>
      <c r="P4" s="50"/>
      <c r="Q4" s="50"/>
      <c r="R4" s="50"/>
    </row>
    <row r="5" spans="1:18" s="2" customFormat="1" ht="48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0"/>
      <c r="M5" s="50"/>
      <c r="N5" s="50"/>
      <c r="O5" s="50"/>
      <c r="P5" s="50"/>
      <c r="Q5" s="50"/>
      <c r="R5" s="50"/>
    </row>
    <row r="6" spans="1:18" s="2" customFormat="1" ht="21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5"/>
      <c r="O6" s="15"/>
      <c r="P6" s="15"/>
      <c r="Q6" s="15"/>
      <c r="R6" s="15"/>
    </row>
    <row r="7" spans="1:18" s="2" customFormat="1" ht="23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5"/>
      <c r="O7" s="15"/>
      <c r="P7" s="15"/>
      <c r="Q7" s="15"/>
      <c r="R7" s="15"/>
    </row>
    <row r="8" spans="1:18" s="2" customFormat="1" ht="23.25" customHeight="1">
      <c r="A8" s="57" t="s">
        <v>15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  <row r="9" spans="1:18" s="2" customFormat="1" ht="36" customHeight="1">
      <c r="A9" s="58" t="s">
        <v>62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s="2" customFormat="1" ht="21.75" customHeight="1">
      <c r="A10" s="59" t="s">
        <v>27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18" s="2" customFormat="1" ht="15.75" customHeight="1">
      <c r="A11" s="61" t="s">
        <v>16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15" ht="18.75" customHeight="1">
      <c r="A12" s="1"/>
      <c r="B12" s="1"/>
      <c r="C12" s="1"/>
      <c r="D12" s="1"/>
      <c r="E12" s="1"/>
      <c r="F12" s="54" t="s">
        <v>0</v>
      </c>
      <c r="G12" s="54"/>
      <c r="H12" s="54"/>
      <c r="I12" s="54"/>
      <c r="J12" s="55" t="s">
        <v>28</v>
      </c>
      <c r="K12" s="56"/>
      <c r="L12" s="1"/>
      <c r="M12" s="1"/>
      <c r="N12" s="1"/>
      <c r="O12" s="1"/>
    </row>
    <row r="13" ht="18.75" customHeight="1">
      <c r="B13" s="5"/>
    </row>
    <row r="14" spans="1:18" s="7" customFormat="1" ht="68.25" customHeight="1">
      <c r="A14" s="6" t="s">
        <v>1</v>
      </c>
      <c r="B14" s="6" t="s">
        <v>19</v>
      </c>
      <c r="C14" s="6" t="s">
        <v>24</v>
      </c>
      <c r="D14" s="6" t="s">
        <v>4</v>
      </c>
      <c r="E14" s="6" t="s">
        <v>17</v>
      </c>
      <c r="F14" s="6" t="s">
        <v>18</v>
      </c>
      <c r="G14" s="6" t="s">
        <v>22</v>
      </c>
      <c r="H14" s="6" t="s">
        <v>23</v>
      </c>
      <c r="I14" s="6" t="s">
        <v>5</v>
      </c>
      <c r="J14" s="6" t="s">
        <v>6</v>
      </c>
      <c r="K14" s="6" t="s">
        <v>7</v>
      </c>
      <c r="L14" s="6" t="s">
        <v>8</v>
      </c>
      <c r="M14" s="6" t="s">
        <v>9</v>
      </c>
      <c r="N14" s="6" t="s">
        <v>10</v>
      </c>
      <c r="O14" s="6" t="s">
        <v>11</v>
      </c>
      <c r="P14" s="6" t="s">
        <v>12</v>
      </c>
      <c r="Q14" s="6" t="s">
        <v>13</v>
      </c>
      <c r="R14" s="6" t="s">
        <v>14</v>
      </c>
    </row>
    <row r="15" spans="1:18" s="7" customFormat="1" ht="15.75">
      <c r="A15" s="60" t="s">
        <v>20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</row>
    <row r="16" spans="1:18" s="33" customFormat="1" ht="39.75" customHeight="1">
      <c r="A16" s="30">
        <v>1</v>
      </c>
      <c r="B16" s="19" t="s">
        <v>58</v>
      </c>
      <c r="C16" s="22" t="s">
        <v>30</v>
      </c>
      <c r="D16" s="19"/>
      <c r="E16" s="19" t="s">
        <v>49</v>
      </c>
      <c r="F16" s="19"/>
      <c r="G16" s="25">
        <v>41640</v>
      </c>
      <c r="H16" s="25">
        <v>41669</v>
      </c>
      <c r="I16" s="19" t="s">
        <v>34</v>
      </c>
      <c r="J16" s="22" t="s">
        <v>31</v>
      </c>
      <c r="K16" s="19"/>
      <c r="L16" s="27">
        <v>25</v>
      </c>
      <c r="M16" s="27">
        <v>20</v>
      </c>
      <c r="N16" s="27"/>
      <c r="O16" s="28"/>
      <c r="P16" s="29" t="s">
        <v>32</v>
      </c>
      <c r="Q16" s="29" t="s">
        <v>32</v>
      </c>
      <c r="R16" s="19" t="s">
        <v>40</v>
      </c>
    </row>
    <row r="17" spans="1:18" s="45" customFormat="1" ht="40.5" customHeight="1">
      <c r="A17" s="30">
        <v>2</v>
      </c>
      <c r="B17" s="19" t="s">
        <v>33</v>
      </c>
      <c r="C17" s="22" t="s">
        <v>48</v>
      </c>
      <c r="D17" s="19"/>
      <c r="E17" s="19" t="s">
        <v>50</v>
      </c>
      <c r="F17" s="19"/>
      <c r="G17" s="25">
        <v>41661</v>
      </c>
      <c r="H17" s="25">
        <v>41665</v>
      </c>
      <c r="I17" s="19" t="s">
        <v>34</v>
      </c>
      <c r="J17" s="22" t="s">
        <v>54</v>
      </c>
      <c r="K17" s="19"/>
      <c r="L17" s="27">
        <v>90</v>
      </c>
      <c r="M17" s="27">
        <v>60</v>
      </c>
      <c r="N17" s="27"/>
      <c r="O17" s="28"/>
      <c r="P17" s="29">
        <v>14.2</v>
      </c>
      <c r="Q17" s="29" t="s">
        <v>32</v>
      </c>
      <c r="R17" s="19" t="s">
        <v>55</v>
      </c>
    </row>
    <row r="18" spans="1:18" s="45" customFormat="1" ht="37.5" customHeight="1">
      <c r="A18" s="27">
        <v>3</v>
      </c>
      <c r="B18" s="19" t="s">
        <v>29</v>
      </c>
      <c r="C18" s="22" t="s">
        <v>30</v>
      </c>
      <c r="D18" s="19"/>
      <c r="E18" s="19" t="s">
        <v>49</v>
      </c>
      <c r="F18" s="19"/>
      <c r="G18" s="25">
        <v>41679</v>
      </c>
      <c r="H18" s="25">
        <v>41688</v>
      </c>
      <c r="I18" s="19" t="s">
        <v>78</v>
      </c>
      <c r="J18" s="22" t="s">
        <v>82</v>
      </c>
      <c r="K18" s="19"/>
      <c r="L18" s="27">
        <v>9</v>
      </c>
      <c r="M18" s="27">
        <v>6</v>
      </c>
      <c r="N18" s="27">
        <v>3</v>
      </c>
      <c r="O18" s="28"/>
      <c r="P18" s="29">
        <v>174</v>
      </c>
      <c r="Q18" s="29" t="s">
        <v>32</v>
      </c>
      <c r="R18" s="19" t="s">
        <v>55</v>
      </c>
    </row>
    <row r="19" spans="1:18" s="45" customFormat="1" ht="36">
      <c r="A19" s="27">
        <v>4</v>
      </c>
      <c r="B19" s="19" t="s">
        <v>33</v>
      </c>
      <c r="C19" s="22" t="s">
        <v>30</v>
      </c>
      <c r="D19" s="19"/>
      <c r="E19" s="19" t="s">
        <v>49</v>
      </c>
      <c r="F19" s="19"/>
      <c r="G19" s="26">
        <v>41737</v>
      </c>
      <c r="H19" s="25">
        <v>41742</v>
      </c>
      <c r="I19" s="19" t="s">
        <v>34</v>
      </c>
      <c r="J19" s="22" t="s">
        <v>63</v>
      </c>
      <c r="K19" s="19"/>
      <c r="L19" s="27">
        <v>130</v>
      </c>
      <c r="M19" s="27">
        <v>100</v>
      </c>
      <c r="N19" s="27"/>
      <c r="O19" s="28"/>
      <c r="P19" s="29">
        <v>5.75</v>
      </c>
      <c r="Q19" s="29"/>
      <c r="R19" s="19" t="s">
        <v>55</v>
      </c>
    </row>
    <row r="20" spans="1:18" s="45" customFormat="1" ht="36.75" customHeight="1">
      <c r="A20" s="27">
        <v>5</v>
      </c>
      <c r="B20" s="19" t="s">
        <v>37</v>
      </c>
      <c r="C20" s="22" t="s">
        <v>59</v>
      </c>
      <c r="D20" s="19"/>
      <c r="E20" s="19" t="s">
        <v>50</v>
      </c>
      <c r="F20" s="19"/>
      <c r="G20" s="25">
        <v>41780</v>
      </c>
      <c r="H20" s="25">
        <v>41784</v>
      </c>
      <c r="I20" s="19" t="s">
        <v>34</v>
      </c>
      <c r="J20" s="22" t="s">
        <v>53</v>
      </c>
      <c r="K20" s="19"/>
      <c r="L20" s="27">
        <v>70</v>
      </c>
      <c r="M20" s="27">
        <v>60</v>
      </c>
      <c r="N20" s="27"/>
      <c r="O20" s="28"/>
      <c r="P20" s="29" t="s">
        <v>32</v>
      </c>
      <c r="Q20" s="29" t="s">
        <v>32</v>
      </c>
      <c r="R20" s="19" t="s">
        <v>40</v>
      </c>
    </row>
    <row r="21" spans="1:18" s="45" customFormat="1" ht="36">
      <c r="A21" s="27">
        <v>6</v>
      </c>
      <c r="B21" s="19" t="s">
        <v>37</v>
      </c>
      <c r="C21" s="22" t="s">
        <v>38</v>
      </c>
      <c r="D21" s="19"/>
      <c r="E21" s="19" t="s">
        <v>49</v>
      </c>
      <c r="F21" s="19"/>
      <c r="G21" s="25">
        <v>41768</v>
      </c>
      <c r="H21" s="25">
        <v>41772</v>
      </c>
      <c r="I21" s="19" t="s">
        <v>34</v>
      </c>
      <c r="J21" s="22" t="s">
        <v>75</v>
      </c>
      <c r="K21" s="19"/>
      <c r="L21" s="27">
        <v>90</v>
      </c>
      <c r="M21" s="27">
        <v>70</v>
      </c>
      <c r="N21" s="27"/>
      <c r="O21" s="28"/>
      <c r="P21" s="29">
        <v>15.7</v>
      </c>
      <c r="Q21" s="29" t="s">
        <v>32</v>
      </c>
      <c r="R21" s="19" t="s">
        <v>55</v>
      </c>
    </row>
    <row r="22" spans="1:18" s="45" customFormat="1" ht="42.75" customHeight="1">
      <c r="A22" s="27">
        <v>7</v>
      </c>
      <c r="B22" s="19" t="s">
        <v>37</v>
      </c>
      <c r="C22" s="22" t="s">
        <v>38</v>
      </c>
      <c r="D22" s="19"/>
      <c r="E22" s="19" t="s">
        <v>47</v>
      </c>
      <c r="F22" s="19"/>
      <c r="G22" s="25">
        <v>41768</v>
      </c>
      <c r="H22" s="25">
        <v>41772</v>
      </c>
      <c r="I22" s="19" t="s">
        <v>34</v>
      </c>
      <c r="J22" s="22" t="s">
        <v>75</v>
      </c>
      <c r="K22" s="19"/>
      <c r="L22" s="27">
        <v>25</v>
      </c>
      <c r="M22" s="27">
        <v>20</v>
      </c>
      <c r="N22" s="27"/>
      <c r="O22" s="28"/>
      <c r="P22" s="28">
        <v>5.5</v>
      </c>
      <c r="Q22" s="29" t="s">
        <v>32</v>
      </c>
      <c r="R22" s="19" t="s">
        <v>55</v>
      </c>
    </row>
    <row r="23" spans="1:18" s="45" customFormat="1" ht="42.75" customHeight="1">
      <c r="A23" s="31">
        <v>8</v>
      </c>
      <c r="B23" s="19" t="s">
        <v>37</v>
      </c>
      <c r="C23" s="22" t="s">
        <v>83</v>
      </c>
      <c r="D23" s="19"/>
      <c r="E23" s="19" t="s">
        <v>49</v>
      </c>
      <c r="F23" s="19"/>
      <c r="G23" s="25">
        <v>41767</v>
      </c>
      <c r="H23" s="25">
        <v>41771</v>
      </c>
      <c r="I23" s="19" t="s">
        <v>34</v>
      </c>
      <c r="J23" s="22" t="s">
        <v>84</v>
      </c>
      <c r="K23" s="19"/>
      <c r="L23" s="27">
        <v>70</v>
      </c>
      <c r="M23" s="27">
        <v>50</v>
      </c>
      <c r="N23" s="27"/>
      <c r="O23" s="28"/>
      <c r="P23" s="29">
        <v>15.7</v>
      </c>
      <c r="Q23" s="29" t="s">
        <v>32</v>
      </c>
      <c r="R23" s="19" t="s">
        <v>55</v>
      </c>
    </row>
    <row r="24" spans="1:18" s="45" customFormat="1" ht="42.75" customHeight="1">
      <c r="A24" s="31">
        <v>9</v>
      </c>
      <c r="B24" s="19" t="s">
        <v>37</v>
      </c>
      <c r="C24" s="22" t="s">
        <v>64</v>
      </c>
      <c r="D24" s="19"/>
      <c r="E24" s="19" t="s">
        <v>50</v>
      </c>
      <c r="F24" s="19"/>
      <c r="G24" s="25">
        <v>41815</v>
      </c>
      <c r="H24" s="25">
        <v>41819</v>
      </c>
      <c r="I24" s="19" t="s">
        <v>34</v>
      </c>
      <c r="J24" s="22" t="s">
        <v>53</v>
      </c>
      <c r="K24" s="19"/>
      <c r="L24" s="27">
        <v>70</v>
      </c>
      <c r="M24" s="27">
        <v>65</v>
      </c>
      <c r="N24" s="27"/>
      <c r="O24" s="28"/>
      <c r="P24" s="18" t="s">
        <v>32</v>
      </c>
      <c r="Q24" s="29" t="s">
        <v>32</v>
      </c>
      <c r="R24" s="19" t="s">
        <v>55</v>
      </c>
    </row>
    <row r="25" spans="1:18" s="45" customFormat="1" ht="42.75" customHeight="1">
      <c r="A25" s="27">
        <v>10</v>
      </c>
      <c r="B25" s="19" t="s">
        <v>37</v>
      </c>
      <c r="C25" s="22" t="s">
        <v>60</v>
      </c>
      <c r="D25" s="19"/>
      <c r="E25" s="19" t="s">
        <v>50</v>
      </c>
      <c r="F25" s="19"/>
      <c r="G25" s="25">
        <v>41843</v>
      </c>
      <c r="H25" s="25">
        <v>41847</v>
      </c>
      <c r="I25" s="19" t="s">
        <v>34</v>
      </c>
      <c r="J25" s="22" t="s">
        <v>65</v>
      </c>
      <c r="K25" s="19"/>
      <c r="L25" s="27">
        <v>70</v>
      </c>
      <c r="M25" s="27">
        <v>65</v>
      </c>
      <c r="N25" s="27"/>
      <c r="O25" s="28"/>
      <c r="P25" s="29">
        <v>2.5</v>
      </c>
      <c r="Q25" s="29" t="s">
        <v>32</v>
      </c>
      <c r="R25" s="19" t="s">
        <v>55</v>
      </c>
    </row>
    <row r="26" spans="1:18" s="45" customFormat="1" ht="34.5" customHeight="1">
      <c r="A26" s="27">
        <v>11</v>
      </c>
      <c r="B26" s="19" t="s">
        <v>29</v>
      </c>
      <c r="C26" s="22" t="s">
        <v>36</v>
      </c>
      <c r="D26" s="19"/>
      <c r="E26" s="19" t="s">
        <v>49</v>
      </c>
      <c r="F26" s="19"/>
      <c r="G26" s="25">
        <v>41774</v>
      </c>
      <c r="H26" s="25">
        <v>41779</v>
      </c>
      <c r="I26" s="19" t="s">
        <v>76</v>
      </c>
      <c r="J26" s="22" t="s">
        <v>81</v>
      </c>
      <c r="K26" s="19"/>
      <c r="L26" s="27">
        <v>8</v>
      </c>
      <c r="M26" s="27">
        <v>5</v>
      </c>
      <c r="N26" s="27">
        <v>3</v>
      </c>
      <c r="O26" s="28"/>
      <c r="P26" s="29">
        <v>100</v>
      </c>
      <c r="Q26" s="29" t="s">
        <v>32</v>
      </c>
      <c r="R26" s="19" t="s">
        <v>55</v>
      </c>
    </row>
    <row r="27" spans="1:57" s="47" customFormat="1" ht="35.25" customHeight="1">
      <c r="A27" s="27">
        <v>12</v>
      </c>
      <c r="B27" s="19" t="s">
        <v>29</v>
      </c>
      <c r="C27" s="22" t="s">
        <v>38</v>
      </c>
      <c r="D27" s="19" t="s">
        <v>39</v>
      </c>
      <c r="E27" s="19" t="s">
        <v>49</v>
      </c>
      <c r="F27" s="19"/>
      <c r="G27" s="25">
        <v>41791</v>
      </c>
      <c r="H27" s="25">
        <v>41820</v>
      </c>
      <c r="I27" s="22" t="s">
        <v>68</v>
      </c>
      <c r="J27" s="22" t="s">
        <v>31</v>
      </c>
      <c r="K27" s="19"/>
      <c r="L27" s="27">
        <v>9</v>
      </c>
      <c r="M27" s="27">
        <v>6</v>
      </c>
      <c r="N27" s="27">
        <v>3</v>
      </c>
      <c r="O27" s="28"/>
      <c r="P27" s="29" t="s">
        <v>32</v>
      </c>
      <c r="Q27" s="29" t="s">
        <v>32</v>
      </c>
      <c r="R27" s="19" t="s">
        <v>55</v>
      </c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</row>
    <row r="28" spans="1:18" s="45" customFormat="1" ht="35.25" customHeight="1">
      <c r="A28" s="27">
        <v>13</v>
      </c>
      <c r="B28" s="19" t="s">
        <v>41</v>
      </c>
      <c r="C28" s="22" t="s">
        <v>38</v>
      </c>
      <c r="D28" s="19"/>
      <c r="E28" s="19" t="s">
        <v>49</v>
      </c>
      <c r="F28" s="19"/>
      <c r="G28" s="25">
        <v>41791</v>
      </c>
      <c r="H28" s="25">
        <v>41820</v>
      </c>
      <c r="I28" s="19" t="s">
        <v>67</v>
      </c>
      <c r="J28" s="22" t="s">
        <v>31</v>
      </c>
      <c r="K28" s="19"/>
      <c r="L28" s="27">
        <v>9</v>
      </c>
      <c r="M28" s="27">
        <v>6</v>
      </c>
      <c r="N28" s="27">
        <v>3</v>
      </c>
      <c r="O28" s="28"/>
      <c r="P28" s="29" t="s">
        <v>32</v>
      </c>
      <c r="Q28" s="29" t="s">
        <v>32</v>
      </c>
      <c r="R28" s="19" t="s">
        <v>55</v>
      </c>
    </row>
    <row r="29" spans="1:18" s="45" customFormat="1" ht="35.25" customHeight="1">
      <c r="A29" s="27">
        <v>14</v>
      </c>
      <c r="B29" s="19" t="s">
        <v>29</v>
      </c>
      <c r="C29" s="22" t="s">
        <v>83</v>
      </c>
      <c r="D29" s="19"/>
      <c r="E29" s="19" t="s">
        <v>49</v>
      </c>
      <c r="F29" s="19"/>
      <c r="G29" s="25">
        <v>41821</v>
      </c>
      <c r="H29" s="25">
        <v>41850</v>
      </c>
      <c r="I29" s="19" t="s">
        <v>88</v>
      </c>
      <c r="J29" s="22" t="s">
        <v>31</v>
      </c>
      <c r="K29" s="19"/>
      <c r="L29" s="27">
        <v>9</v>
      </c>
      <c r="M29" s="27">
        <v>6</v>
      </c>
      <c r="N29" s="27"/>
      <c r="O29" s="28"/>
      <c r="P29" s="29">
        <v>0</v>
      </c>
      <c r="Q29" s="29" t="s">
        <v>32</v>
      </c>
      <c r="R29" s="19" t="s">
        <v>55</v>
      </c>
    </row>
    <row r="30" spans="1:18" s="45" customFormat="1" ht="34.5" customHeight="1">
      <c r="A30" s="27">
        <v>15</v>
      </c>
      <c r="B30" s="19" t="s">
        <v>33</v>
      </c>
      <c r="C30" s="22" t="s">
        <v>38</v>
      </c>
      <c r="D30" s="19"/>
      <c r="E30" s="19" t="s">
        <v>50</v>
      </c>
      <c r="F30" s="19"/>
      <c r="G30" s="25">
        <v>41844</v>
      </c>
      <c r="H30" s="25">
        <v>41848</v>
      </c>
      <c r="I30" s="19" t="s">
        <v>34</v>
      </c>
      <c r="J30" s="22" t="s">
        <v>79</v>
      </c>
      <c r="K30" s="19"/>
      <c r="L30" s="27">
        <v>100</v>
      </c>
      <c r="M30" s="27">
        <v>80</v>
      </c>
      <c r="N30" s="27"/>
      <c r="O30" s="28"/>
      <c r="P30" s="29">
        <v>15.7</v>
      </c>
      <c r="Q30" s="29" t="s">
        <v>32</v>
      </c>
      <c r="R30" s="19" t="s">
        <v>55</v>
      </c>
    </row>
    <row r="31" spans="1:18" s="45" customFormat="1" ht="35.25" customHeight="1">
      <c r="A31" s="27">
        <v>16</v>
      </c>
      <c r="B31" s="19" t="s">
        <v>33</v>
      </c>
      <c r="C31" s="22" t="s">
        <v>83</v>
      </c>
      <c r="D31" s="19"/>
      <c r="E31" s="19" t="s">
        <v>49</v>
      </c>
      <c r="F31" s="19"/>
      <c r="G31" s="25">
        <v>41858</v>
      </c>
      <c r="H31" s="25">
        <v>41862</v>
      </c>
      <c r="I31" s="19" t="s">
        <v>34</v>
      </c>
      <c r="J31" s="22" t="s">
        <v>85</v>
      </c>
      <c r="K31" s="19"/>
      <c r="L31" s="27">
        <v>80</v>
      </c>
      <c r="M31" s="27">
        <v>60</v>
      </c>
      <c r="N31" s="27"/>
      <c r="O31" s="28"/>
      <c r="P31" s="29">
        <v>15.7</v>
      </c>
      <c r="Q31" s="29" t="s">
        <v>32</v>
      </c>
      <c r="R31" s="19" t="s">
        <v>55</v>
      </c>
    </row>
    <row r="32" spans="1:18" s="45" customFormat="1" ht="34.5" customHeight="1">
      <c r="A32" s="27">
        <v>17</v>
      </c>
      <c r="B32" s="19" t="s">
        <v>33</v>
      </c>
      <c r="C32" s="22" t="s">
        <v>52</v>
      </c>
      <c r="D32" s="19"/>
      <c r="E32" s="19" t="s">
        <v>49</v>
      </c>
      <c r="F32" s="19"/>
      <c r="G32" s="25">
        <v>41864</v>
      </c>
      <c r="H32" s="25">
        <v>41868</v>
      </c>
      <c r="I32" s="19" t="s">
        <v>34</v>
      </c>
      <c r="J32" s="22" t="s">
        <v>87</v>
      </c>
      <c r="K32" s="19"/>
      <c r="L32" s="27">
        <v>70</v>
      </c>
      <c r="M32" s="27">
        <v>60</v>
      </c>
      <c r="N32" s="27"/>
      <c r="O32" s="28"/>
      <c r="P32" s="29">
        <v>7.9</v>
      </c>
      <c r="Q32" s="29" t="s">
        <v>32</v>
      </c>
      <c r="R32" s="19" t="s">
        <v>55</v>
      </c>
    </row>
    <row r="33" spans="1:18" s="45" customFormat="1" ht="36">
      <c r="A33" s="27">
        <v>18</v>
      </c>
      <c r="B33" s="19" t="s">
        <v>29</v>
      </c>
      <c r="C33" s="22" t="s">
        <v>38</v>
      </c>
      <c r="D33" s="19"/>
      <c r="E33" s="19" t="s">
        <v>47</v>
      </c>
      <c r="F33" s="19"/>
      <c r="G33" s="25">
        <v>41852</v>
      </c>
      <c r="H33" s="25">
        <v>41882</v>
      </c>
      <c r="I33" s="19" t="s">
        <v>51</v>
      </c>
      <c r="J33" s="22" t="s">
        <v>31</v>
      </c>
      <c r="K33" s="19"/>
      <c r="L33" s="27">
        <v>9</v>
      </c>
      <c r="M33" s="27">
        <v>6</v>
      </c>
      <c r="N33" s="27">
        <v>3</v>
      </c>
      <c r="O33" s="28"/>
      <c r="P33" s="29" t="s">
        <v>32</v>
      </c>
      <c r="Q33" s="29" t="s">
        <v>32</v>
      </c>
      <c r="R33" s="19" t="s">
        <v>55</v>
      </c>
    </row>
    <row r="34" spans="1:18" s="45" customFormat="1" ht="36">
      <c r="A34" s="27">
        <v>19</v>
      </c>
      <c r="B34" s="19" t="s">
        <v>33</v>
      </c>
      <c r="C34" s="22" t="s">
        <v>80</v>
      </c>
      <c r="D34" s="19"/>
      <c r="E34" s="19" t="s">
        <v>49</v>
      </c>
      <c r="F34" s="19"/>
      <c r="G34" s="25">
        <v>41892</v>
      </c>
      <c r="H34" s="25">
        <v>41896</v>
      </c>
      <c r="I34" s="19" t="s">
        <v>34</v>
      </c>
      <c r="J34" s="22" t="s">
        <v>70</v>
      </c>
      <c r="K34" s="19"/>
      <c r="L34" s="27">
        <v>80</v>
      </c>
      <c r="M34" s="27">
        <v>60</v>
      </c>
      <c r="N34" s="27"/>
      <c r="O34" s="28"/>
      <c r="P34" s="29">
        <v>14.2</v>
      </c>
      <c r="Q34" s="29" t="s">
        <v>32</v>
      </c>
      <c r="R34" s="19" t="s">
        <v>55</v>
      </c>
    </row>
    <row r="35" spans="1:18" s="45" customFormat="1" ht="36">
      <c r="A35" s="44">
        <v>20</v>
      </c>
      <c r="B35" s="19" t="s">
        <v>29</v>
      </c>
      <c r="C35" s="22" t="s">
        <v>38</v>
      </c>
      <c r="D35" s="19"/>
      <c r="E35" s="19" t="s">
        <v>49</v>
      </c>
      <c r="F35" s="19"/>
      <c r="G35" s="34">
        <v>41883</v>
      </c>
      <c r="H35" s="34">
        <v>41912</v>
      </c>
      <c r="I35" s="19" t="s">
        <v>69</v>
      </c>
      <c r="J35" s="22" t="s">
        <v>31</v>
      </c>
      <c r="K35" s="19"/>
      <c r="L35" s="27">
        <v>9</v>
      </c>
      <c r="M35" s="27">
        <v>6</v>
      </c>
      <c r="N35" s="27">
        <v>3</v>
      </c>
      <c r="O35" s="28"/>
      <c r="P35" s="29" t="s">
        <v>32</v>
      </c>
      <c r="Q35" s="29" t="s">
        <v>32</v>
      </c>
      <c r="R35" s="19" t="s">
        <v>55</v>
      </c>
    </row>
    <row r="36" spans="1:18" s="45" customFormat="1" ht="38.25" customHeight="1">
      <c r="A36" s="16">
        <v>21</v>
      </c>
      <c r="B36" s="19" t="s">
        <v>37</v>
      </c>
      <c r="C36" s="22" t="s">
        <v>80</v>
      </c>
      <c r="D36" s="19"/>
      <c r="E36" s="19" t="s">
        <v>49</v>
      </c>
      <c r="F36" s="19"/>
      <c r="G36" s="25">
        <v>41815</v>
      </c>
      <c r="H36" s="25">
        <v>41820</v>
      </c>
      <c r="I36" s="19" t="s">
        <v>34</v>
      </c>
      <c r="J36" s="22" t="s">
        <v>71</v>
      </c>
      <c r="K36" s="19"/>
      <c r="L36" s="27">
        <v>60</v>
      </c>
      <c r="M36" s="27">
        <v>50</v>
      </c>
      <c r="N36" s="27"/>
      <c r="O36" s="28"/>
      <c r="P36" s="29">
        <v>14.2</v>
      </c>
      <c r="Q36" s="29" t="s">
        <v>32</v>
      </c>
      <c r="R36" s="19" t="s">
        <v>55</v>
      </c>
    </row>
    <row r="37" spans="1:18" s="45" customFormat="1" ht="38.25" customHeight="1">
      <c r="A37" s="16">
        <v>22</v>
      </c>
      <c r="B37" s="19" t="s">
        <v>37</v>
      </c>
      <c r="C37" s="22" t="s">
        <v>36</v>
      </c>
      <c r="D37" s="19"/>
      <c r="E37" s="19" t="s">
        <v>49</v>
      </c>
      <c r="F37" s="19"/>
      <c r="G37" s="25">
        <v>41927</v>
      </c>
      <c r="H37" s="25">
        <v>41932</v>
      </c>
      <c r="I37" s="19" t="s">
        <v>34</v>
      </c>
      <c r="J37" s="22" t="s">
        <v>86</v>
      </c>
      <c r="K37" s="19"/>
      <c r="L37" s="27">
        <v>70</v>
      </c>
      <c r="M37" s="27">
        <v>50</v>
      </c>
      <c r="N37" s="27"/>
      <c r="O37" s="28"/>
      <c r="P37" s="29">
        <v>14.2</v>
      </c>
      <c r="Q37" s="29" t="s">
        <v>32</v>
      </c>
      <c r="R37" s="19" t="s">
        <v>55</v>
      </c>
    </row>
    <row r="38" spans="1:18" ht="37.5" customHeight="1">
      <c r="A38" s="16">
        <v>23</v>
      </c>
      <c r="B38" s="20" t="s">
        <v>77</v>
      </c>
      <c r="C38" s="20" t="s">
        <v>64</v>
      </c>
      <c r="D38" s="21"/>
      <c r="E38" s="21" t="s">
        <v>50</v>
      </c>
      <c r="F38" s="21"/>
      <c r="G38" s="34">
        <v>41885</v>
      </c>
      <c r="H38" s="34">
        <v>41889</v>
      </c>
      <c r="I38" s="21" t="s">
        <v>34</v>
      </c>
      <c r="J38" s="20" t="s">
        <v>66</v>
      </c>
      <c r="K38" s="21"/>
      <c r="L38" s="16">
        <v>70</v>
      </c>
      <c r="M38" s="16">
        <v>65</v>
      </c>
      <c r="N38" s="16"/>
      <c r="O38" s="17"/>
      <c r="P38" s="18" t="s">
        <v>32</v>
      </c>
      <c r="Q38" s="18" t="s">
        <v>32</v>
      </c>
      <c r="R38" s="21" t="s">
        <v>55</v>
      </c>
    </row>
    <row r="39" spans="1:18" ht="23.25" customHeight="1">
      <c r="A39" s="16">
        <v>24</v>
      </c>
      <c r="B39" s="21" t="s">
        <v>29</v>
      </c>
      <c r="C39" s="20" t="s">
        <v>42</v>
      </c>
      <c r="D39" s="21"/>
      <c r="E39" s="21" t="s">
        <v>49</v>
      </c>
      <c r="F39" s="21"/>
      <c r="G39" s="34">
        <v>41913</v>
      </c>
      <c r="H39" s="34">
        <v>41943</v>
      </c>
      <c r="I39" s="21" t="s">
        <v>72</v>
      </c>
      <c r="J39" s="20" t="s">
        <v>31</v>
      </c>
      <c r="K39" s="21"/>
      <c r="L39" s="16">
        <v>10</v>
      </c>
      <c r="M39" s="16">
        <v>8</v>
      </c>
      <c r="N39" s="16">
        <v>2</v>
      </c>
      <c r="O39" s="17"/>
      <c r="P39" s="18" t="s">
        <v>32</v>
      </c>
      <c r="Q39" s="18" t="s">
        <v>32</v>
      </c>
      <c r="R39" s="21" t="s">
        <v>55</v>
      </c>
    </row>
    <row r="40" spans="1:18" ht="24">
      <c r="A40" s="16">
        <v>25</v>
      </c>
      <c r="B40" s="21" t="s">
        <v>29</v>
      </c>
      <c r="C40" s="20" t="s">
        <v>35</v>
      </c>
      <c r="D40" s="21"/>
      <c r="E40" s="21" t="s">
        <v>50</v>
      </c>
      <c r="F40" s="21"/>
      <c r="G40" s="34">
        <v>41883</v>
      </c>
      <c r="H40" s="34">
        <v>41912</v>
      </c>
      <c r="I40" s="21" t="s">
        <v>73</v>
      </c>
      <c r="J40" s="20" t="s">
        <v>31</v>
      </c>
      <c r="K40" s="21"/>
      <c r="L40" s="16">
        <v>8</v>
      </c>
      <c r="M40" s="16">
        <v>6</v>
      </c>
      <c r="N40" s="16">
        <v>2</v>
      </c>
      <c r="O40" s="17"/>
      <c r="P40" s="18">
        <v>79.3</v>
      </c>
      <c r="Q40" s="18" t="s">
        <v>32</v>
      </c>
      <c r="R40" s="21" t="s">
        <v>55</v>
      </c>
    </row>
    <row r="41" spans="1:18" ht="36">
      <c r="A41" s="16">
        <v>26</v>
      </c>
      <c r="B41" s="21" t="s">
        <v>29</v>
      </c>
      <c r="C41" s="20" t="s">
        <v>43</v>
      </c>
      <c r="D41" s="21"/>
      <c r="E41" s="21" t="s">
        <v>49</v>
      </c>
      <c r="F41" s="21"/>
      <c r="G41" s="34">
        <v>41944</v>
      </c>
      <c r="H41" s="34">
        <v>41973</v>
      </c>
      <c r="I41" s="21" t="s">
        <v>74</v>
      </c>
      <c r="J41" s="20" t="s">
        <v>31</v>
      </c>
      <c r="K41" s="21"/>
      <c r="L41" s="16">
        <v>10</v>
      </c>
      <c r="M41" s="16">
        <v>8</v>
      </c>
      <c r="N41" s="16">
        <v>2</v>
      </c>
      <c r="O41" s="17"/>
      <c r="P41" s="18" t="s">
        <v>32</v>
      </c>
      <c r="Q41" s="18" t="s">
        <v>32</v>
      </c>
      <c r="R41" s="21" t="s">
        <v>55</v>
      </c>
    </row>
    <row r="42" spans="1:18" ht="12.75">
      <c r="A42" s="23"/>
      <c r="B42" s="35"/>
      <c r="C42" s="35"/>
      <c r="D42" s="35"/>
      <c r="E42" s="35"/>
      <c r="F42" s="35"/>
      <c r="G42" s="36"/>
      <c r="H42" s="36"/>
      <c r="I42" s="35"/>
      <c r="J42" s="35"/>
      <c r="K42" s="35"/>
      <c r="L42" s="36"/>
      <c r="M42" s="36"/>
      <c r="N42" s="36"/>
      <c r="O42" s="36"/>
      <c r="P42" s="13">
        <f>SUM(P17:P41)</f>
        <v>494.5499999999999</v>
      </c>
      <c r="Q42" s="36"/>
      <c r="R42" s="35"/>
    </row>
    <row r="43" spans="1:18" ht="12.75">
      <c r="A43" s="23"/>
      <c r="B43" s="37"/>
      <c r="C43" s="37"/>
      <c r="D43" s="37"/>
      <c r="E43" s="37"/>
      <c r="F43" s="37"/>
      <c r="G43" s="38"/>
      <c r="H43" s="38"/>
      <c r="I43" s="37"/>
      <c r="J43" s="37"/>
      <c r="K43" s="37"/>
      <c r="L43" s="38"/>
      <c r="M43" s="38"/>
      <c r="N43" s="38"/>
      <c r="O43" s="38"/>
      <c r="P43" s="38"/>
      <c r="Q43" s="38"/>
      <c r="R43" s="37"/>
    </row>
    <row r="44" spans="1:18" ht="12.75">
      <c r="A44" s="23"/>
      <c r="B44" s="37"/>
      <c r="C44" s="37"/>
      <c r="D44" s="37"/>
      <c r="E44" s="37"/>
      <c r="F44" s="37"/>
      <c r="G44" s="39"/>
      <c r="H44" s="39"/>
      <c r="I44" s="37"/>
      <c r="J44" s="37"/>
      <c r="K44" s="37"/>
      <c r="L44" s="40"/>
      <c r="M44" s="24" t="s">
        <v>2</v>
      </c>
      <c r="N44" s="40"/>
      <c r="O44" s="41"/>
      <c r="P44" s="42"/>
      <c r="Q44" s="42"/>
      <c r="R44" s="37"/>
    </row>
    <row r="45" spans="1:18" ht="15.75">
      <c r="A45" s="53" t="s">
        <v>21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</row>
    <row r="46" spans="1:18" ht="6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</row>
    <row r="47" spans="1:18" ht="36">
      <c r="A47" s="16">
        <v>1</v>
      </c>
      <c r="B47" s="20" t="s">
        <v>44</v>
      </c>
      <c r="C47" s="20" t="s">
        <v>30</v>
      </c>
      <c r="D47" s="21"/>
      <c r="E47" s="21" t="s">
        <v>45</v>
      </c>
      <c r="F47" s="21" t="s">
        <v>46</v>
      </c>
      <c r="G47" s="43">
        <v>41710</v>
      </c>
      <c r="H47" s="43">
        <v>41714</v>
      </c>
      <c r="I47" s="21" t="s">
        <v>34</v>
      </c>
      <c r="J47" s="20" t="s">
        <v>61</v>
      </c>
      <c r="K47" s="21"/>
      <c r="L47" s="16">
        <v>50</v>
      </c>
      <c r="M47" s="16">
        <v>35</v>
      </c>
      <c r="N47" s="16"/>
      <c r="O47" s="21"/>
      <c r="P47" s="17">
        <v>5.4</v>
      </c>
      <c r="Q47" s="18" t="s">
        <v>32</v>
      </c>
      <c r="R47" s="21" t="s">
        <v>55</v>
      </c>
    </row>
    <row r="48" spans="1:18" ht="12.75">
      <c r="A48" s="8"/>
      <c r="B48" s="9"/>
      <c r="C48" s="9"/>
      <c r="D48" s="9"/>
      <c r="E48" s="9"/>
      <c r="F48" s="9"/>
      <c r="G48" s="10"/>
      <c r="H48" s="10"/>
      <c r="I48" s="9"/>
      <c r="J48" s="9"/>
      <c r="K48" s="9"/>
      <c r="L48" s="8"/>
      <c r="M48" s="11" t="s">
        <v>2</v>
      </c>
      <c r="O48" s="12"/>
      <c r="P48" s="14">
        <v>5.4</v>
      </c>
      <c r="Q48" s="14">
        <f>SUM(Q47:Q47)</f>
        <v>0</v>
      </c>
      <c r="R48" s="9"/>
    </row>
    <row r="49" spans="1:18" ht="12.75">
      <c r="A49" s="8"/>
      <c r="B49" s="9"/>
      <c r="C49" s="9"/>
      <c r="D49" s="9"/>
      <c r="E49" s="9"/>
      <c r="F49" s="9"/>
      <c r="G49" s="10"/>
      <c r="H49" s="10"/>
      <c r="I49" s="9"/>
      <c r="J49" s="9"/>
      <c r="K49" s="9"/>
      <c r="L49" s="8"/>
      <c r="M49" s="11"/>
      <c r="O49" s="12"/>
      <c r="P49" s="14"/>
      <c r="Q49" s="14"/>
      <c r="R49" s="9"/>
    </row>
    <row r="50" spans="1:18" ht="12.75">
      <c r="A50" s="8"/>
      <c r="B50" s="9"/>
      <c r="C50" s="9"/>
      <c r="D50" s="9"/>
      <c r="E50" s="9"/>
      <c r="F50" s="9"/>
      <c r="G50" s="10"/>
      <c r="H50" s="10"/>
      <c r="I50" s="9"/>
      <c r="J50" s="9"/>
      <c r="K50" s="9"/>
      <c r="L50" s="8"/>
      <c r="M50" s="11" t="s">
        <v>3</v>
      </c>
      <c r="O50" s="12"/>
      <c r="P50" s="13">
        <v>500</v>
      </c>
      <c r="Q50" s="48" t="s">
        <v>32</v>
      </c>
      <c r="R50" s="9"/>
    </row>
    <row r="51" spans="1:18" ht="12.75">
      <c r="A51" s="8"/>
      <c r="B51" s="9"/>
      <c r="C51" s="9"/>
      <c r="D51" s="9"/>
      <c r="E51" s="9"/>
      <c r="F51" s="9"/>
      <c r="G51" s="10"/>
      <c r="H51" s="10"/>
      <c r="I51" s="9"/>
      <c r="J51" s="9"/>
      <c r="K51" s="9"/>
      <c r="L51" s="8"/>
      <c r="M51" s="11"/>
      <c r="O51" s="12"/>
      <c r="P51" s="13"/>
      <c r="Q51" s="13"/>
      <c r="R51" s="9"/>
    </row>
    <row r="52" ht="12.75">
      <c r="B52" s="3" t="s">
        <v>56</v>
      </c>
    </row>
    <row r="54" spans="2:11" ht="12.75">
      <c r="B54" s="49" t="s">
        <v>57</v>
      </c>
      <c r="C54" s="49"/>
      <c r="D54" s="49"/>
      <c r="E54" s="49"/>
      <c r="F54" s="49"/>
      <c r="G54" s="49"/>
      <c r="H54" s="49"/>
      <c r="I54" s="49"/>
      <c r="J54" s="49"/>
      <c r="K54" s="49"/>
    </row>
  </sheetData>
  <mergeCells count="12">
    <mergeCell ref="A15:R15"/>
    <mergeCell ref="A11:R11"/>
    <mergeCell ref="B54:K54"/>
    <mergeCell ref="L3:R5"/>
    <mergeCell ref="L2:R2"/>
    <mergeCell ref="A1:R1"/>
    <mergeCell ref="A45:R45"/>
    <mergeCell ref="F12:I12"/>
    <mergeCell ref="J12:K12"/>
    <mergeCell ref="A8:R8"/>
    <mergeCell ref="A9:R9"/>
    <mergeCell ref="A10:R10"/>
  </mergeCells>
  <printOptions horizontalCentered="1"/>
  <pageMargins left="0.2755905511811024" right="0.2755905511811024" top="0.1968503937007874" bottom="0.1968503937007874" header="0.35433070866141736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Akozyr</cp:lastModifiedBy>
  <cp:lastPrinted>2013-10-08T13:50:06Z</cp:lastPrinted>
  <dcterms:created xsi:type="dcterms:W3CDTF">2006-01-24T08:38:11Z</dcterms:created>
  <dcterms:modified xsi:type="dcterms:W3CDTF">2013-11-26T12:17:48Z</dcterms:modified>
  <cp:category/>
  <cp:version/>
  <cp:contentType/>
  <cp:contentStatus/>
</cp:coreProperties>
</file>